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L353" i="1"/>
  <c r="K353" i="1"/>
  <c r="J353" i="1"/>
  <c r="I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J342" i="1" s="1"/>
  <c r="I343" i="1"/>
  <c r="L342" i="1"/>
  <c r="K342" i="1"/>
  <c r="I342" i="1"/>
  <c r="L339" i="1"/>
  <c r="K339" i="1"/>
  <c r="J339" i="1"/>
  <c r="J338" i="1" s="1"/>
  <c r="I339" i="1"/>
  <c r="L338" i="1"/>
  <c r="K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L321" i="1"/>
  <c r="K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J297" i="1" s="1"/>
  <c r="I298" i="1"/>
  <c r="I297" i="1" s="1"/>
  <c r="L297" i="1"/>
  <c r="K297" i="1"/>
  <c r="L296" i="1"/>
  <c r="K296" i="1"/>
  <c r="L295" i="1"/>
  <c r="K295" i="1"/>
  <c r="L292" i="1"/>
  <c r="K292" i="1"/>
  <c r="J292" i="1"/>
  <c r="J291" i="1" s="1"/>
  <c r="I292" i="1"/>
  <c r="I291" i="1" s="1"/>
  <c r="L291" i="1"/>
  <c r="K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I264" i="1" s="1"/>
  <c r="L264" i="1"/>
  <c r="K264" i="1"/>
  <c r="L263" i="1"/>
  <c r="K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L253" i="1"/>
  <c r="K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L198" i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J187" i="1" s="1"/>
  <c r="I188" i="1"/>
  <c r="L187" i="1"/>
  <c r="K187" i="1"/>
  <c r="I187" i="1"/>
  <c r="L183" i="1"/>
  <c r="K183" i="1"/>
  <c r="J183" i="1"/>
  <c r="J182" i="1" s="1"/>
  <c r="I183" i="1"/>
  <c r="L182" i="1"/>
  <c r="K182" i="1"/>
  <c r="I182" i="1"/>
  <c r="L180" i="1"/>
  <c r="K180" i="1"/>
  <c r="J180" i="1"/>
  <c r="J179" i="1" s="1"/>
  <c r="I180" i="1"/>
  <c r="L179" i="1"/>
  <c r="K179" i="1"/>
  <c r="I179" i="1"/>
  <c r="I178" i="1" s="1"/>
  <c r="L178" i="1"/>
  <c r="K178" i="1"/>
  <c r="L177" i="1"/>
  <c r="K177" i="1"/>
  <c r="L176" i="1"/>
  <c r="K176" i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J165" i="1" s="1"/>
  <c r="I167" i="1"/>
  <c r="I166" i="1" s="1"/>
  <c r="L166" i="1"/>
  <c r="K166" i="1"/>
  <c r="L165" i="1"/>
  <c r="K165" i="1"/>
  <c r="L163" i="1"/>
  <c r="K163" i="1"/>
  <c r="J163" i="1"/>
  <c r="J162" i="1" s="1"/>
  <c r="J161" i="1" s="1"/>
  <c r="J160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I153" i="1"/>
  <c r="I152" i="1" s="1"/>
  <c r="L152" i="1"/>
  <c r="K152" i="1"/>
  <c r="J152" i="1"/>
  <c r="J151" i="1" s="1"/>
  <c r="J150" i="1" s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J138" i="1" s="1"/>
  <c r="J137" i="1" s="1"/>
  <c r="I139" i="1"/>
  <c r="L138" i="1"/>
  <c r="K138" i="1"/>
  <c r="I138" i="1"/>
  <c r="I137" i="1" s="1"/>
  <c r="L137" i="1"/>
  <c r="K137" i="1"/>
  <c r="L134" i="1"/>
  <c r="K134" i="1"/>
  <c r="J134" i="1"/>
  <c r="I134" i="1"/>
  <c r="I133" i="1" s="1"/>
  <c r="I132" i="1" s="1"/>
  <c r="L133" i="1"/>
  <c r="K133" i="1"/>
  <c r="J133" i="1"/>
  <c r="J132" i="1" s="1"/>
  <c r="J131" i="1" s="1"/>
  <c r="L132" i="1"/>
  <c r="K132" i="1"/>
  <c r="L131" i="1"/>
  <c r="K131" i="1"/>
  <c r="L129" i="1"/>
  <c r="K129" i="1"/>
  <c r="J129" i="1"/>
  <c r="I129" i="1"/>
  <c r="I128" i="1" s="1"/>
  <c r="I127" i="1" s="1"/>
  <c r="L128" i="1"/>
  <c r="K128" i="1"/>
  <c r="J128" i="1"/>
  <c r="J127" i="1" s="1"/>
  <c r="L127" i="1"/>
  <c r="K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I117" i="1"/>
  <c r="I116" i="1" s="1"/>
  <c r="I115" i="1" s="1"/>
  <c r="L116" i="1"/>
  <c r="K116" i="1"/>
  <c r="J116" i="1"/>
  <c r="J115" i="1" s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I105" i="1" s="1"/>
  <c r="L105" i="1"/>
  <c r="K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I89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J62" i="1" s="1"/>
  <c r="J61" i="1" s="1"/>
  <c r="I64" i="1"/>
  <c r="I63" i="1" s="1"/>
  <c r="I62" i="1" s="1"/>
  <c r="I61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L43" i="1"/>
  <c r="K43" i="1"/>
  <c r="I43" i="1"/>
  <c r="I42" i="1" s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J32" i="1" s="1"/>
  <c r="J31" i="1" s="1"/>
  <c r="I33" i="1"/>
  <c r="L32" i="1"/>
  <c r="K32" i="1"/>
  <c r="I32" i="1"/>
  <c r="L31" i="1"/>
  <c r="K31" i="1"/>
  <c r="L30" i="1"/>
  <c r="L360" i="1" s="1"/>
  <c r="K30" i="1"/>
  <c r="K360" i="1" s="1"/>
  <c r="I31" i="1" l="1"/>
  <c r="J30" i="1"/>
  <c r="I231" i="1"/>
  <c r="I230" i="1" s="1"/>
  <c r="I328" i="1"/>
  <c r="I109" i="1"/>
  <c r="I263" i="1"/>
  <c r="I296" i="1"/>
  <c r="J328" i="1"/>
  <c r="J109" i="1"/>
  <c r="I131" i="1"/>
  <c r="I151" i="1"/>
  <c r="I150" i="1" s="1"/>
  <c r="I160" i="1"/>
  <c r="I165" i="1"/>
  <c r="J178" i="1"/>
  <c r="J177" i="1" s="1"/>
  <c r="I208" i="1"/>
  <c r="I177" i="1" s="1"/>
  <c r="J231" i="1"/>
  <c r="J263" i="1"/>
  <c r="J296" i="1"/>
  <c r="J295" i="1" l="1"/>
  <c r="J176" i="1"/>
  <c r="J360" i="1" s="1"/>
  <c r="I295" i="1"/>
  <c r="I176" i="1" s="1"/>
  <c r="J230" i="1"/>
  <c r="I30" i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<sst xmlns="http://schemas.openxmlformats.org/spreadsheetml/2006/main" count="385" uniqueCount="240">
  <si>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</si>
  <si>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</si>
  <si>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</si>
  <si>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</si>
  <si>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</si>
  <si>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</si>
  <si>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</si>
  <si>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</si>
  <si>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</si>
  <si>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</si>
  <si>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</si>
  <si>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</si>
  <si>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</si>
  <si>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</si>
  <si>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</si>
  <si>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</si>
  <si>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</si>
  <si>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</si>
  <si>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</si>
  <si>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</si>
  <si>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</si>
  <si>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188643239</t>
  </si>
  <si>
    <t>Programos</t>
  </si>
  <si>
    <t>06</t>
  </si>
  <si>
    <t>Finansavimo šaltinio</t>
  </si>
  <si>
    <t>7-LIK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</si>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</sst>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1" sqref="N2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10</v>
      </c>
      <c r="J30" s="51">
        <f>SUM(J31+J42+J61+J82+J89+J109+J131+J150+J160)</f>
        <v>10</v>
      </c>
      <c r="K30" s="52">
        <f>SUM(K31+K42+K61+K82+K89+K109+K131+K150+K160)</f>
        <v>9.83</v>
      </c>
      <c r="L30" s="51">
        <f>SUM(L31+L42+L61+L82+L89+L109+L131+L150+L160)</f>
        <v>9.83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10</v>
      </c>
      <c r="J42" s="76">
        <f t="shared" si="2"/>
        <v>10</v>
      </c>
      <c r="K42" s="75">
        <f t="shared" si="2"/>
        <v>9.83</v>
      </c>
      <c r="L42" s="75">
        <f t="shared" si="2"/>
        <v>9.83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10</v>
      </c>
      <c r="J43" s="52">
        <f t="shared" si="2"/>
        <v>10</v>
      </c>
      <c r="K43" s="51">
        <f t="shared" si="2"/>
        <v>9.83</v>
      </c>
      <c r="L43" s="52">
        <f t="shared" si="2"/>
        <v>9.83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10</v>
      </c>
      <c r="J44" s="52">
        <f t="shared" si="2"/>
        <v>10</v>
      </c>
      <c r="K44" s="60">
        <f t="shared" si="2"/>
        <v>9.83</v>
      </c>
      <c r="L44" s="60">
        <f t="shared" si="2"/>
        <v>9.83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10</v>
      </c>
      <c r="J45" s="82">
        <f>SUM(J46:J60)</f>
        <v>10</v>
      </c>
      <c r="K45" s="83">
        <f>SUM(K46:K60)</f>
        <v>9.83</v>
      </c>
      <c r="L45" s="83">
        <f>SUM(L46:L60)</f>
        <v>9.83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10</v>
      </c>
      <c r="J57" s="71">
        <v>10</v>
      </c>
      <c r="K57" s="71">
        <v>9.83</v>
      </c>
      <c r="L57" s="71">
        <v>9.83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10</v>
      </c>
      <c r="J360" s="120">
        <f>SUM(J30+J176)</f>
        <v>10</v>
      </c>
      <c r="K360" s="120">
        <f>SUM(K30+K176)</f>
        <v>9.83</v>
      </c>
      <c r="L360" s="120">
        <f>SUM(L30+L176)</f>
        <v>9.83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2020-07-03T08:15:15Z</dcterms:modified>
</cp:coreProperties>
</file>